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nzugy002\Desktop\2015.évi zárszámadás\"/>
    </mc:Choice>
  </mc:AlternateContent>
  <bookViews>
    <workbookView xWindow="120" yWindow="90" windowWidth="19020" windowHeight="11895" activeTab="2"/>
  </bookViews>
  <sheets>
    <sheet name="Önk. kiadás" sheetId="1" r:id="rId1"/>
    <sheet name="Önk. bevételek" sheetId="2" r:id="rId2"/>
    <sheet name="Óvoda kiadás" sheetId="3" r:id="rId3"/>
    <sheet name="Óvoda bevétel" sheetId="4" r:id="rId4"/>
  </sheets>
  <calcPr calcId="152511"/>
</workbook>
</file>

<file path=xl/calcChain.xml><?xml version="1.0" encoding="utf-8"?>
<calcChain xmlns="http://schemas.openxmlformats.org/spreadsheetml/2006/main">
  <c r="C9" i="1" l="1"/>
  <c r="D9" i="2" l="1"/>
</calcChain>
</file>

<file path=xl/sharedStrings.xml><?xml version="1.0" encoding="utf-8"?>
<sst xmlns="http://schemas.openxmlformats.org/spreadsheetml/2006/main" count="140" uniqueCount="116">
  <si>
    <t>Béren kívüli juttatások</t>
  </si>
  <si>
    <t>Közlekedési költségtérítés</t>
  </si>
  <si>
    <t>Egyéb költségtérítés</t>
  </si>
  <si>
    <t>Személyi juttatások</t>
  </si>
  <si>
    <t>Munkaadókat terhelő járulékok</t>
  </si>
  <si>
    <t>Eredeti előirányzat</t>
  </si>
  <si>
    <t>Módosított előirányzat</t>
  </si>
  <si>
    <t>Teljesítés</t>
  </si>
  <si>
    <t>Készletbeszerzés</t>
  </si>
  <si>
    <t>Közüzemi díjak</t>
  </si>
  <si>
    <t>Kiküldetések kiadásai</t>
  </si>
  <si>
    <t>Kiküldetések, reklám és propaganda</t>
  </si>
  <si>
    <t>Működési célú előzetesen felsz. ÁFA</t>
  </si>
  <si>
    <t>Különféle befiz. És egyéb dologi kiad.</t>
  </si>
  <si>
    <t>Dologi kiadások</t>
  </si>
  <si>
    <t>Ellátottak pénzbeli juttatásai</t>
  </si>
  <si>
    <t>Tartalékok</t>
  </si>
  <si>
    <t>Egyéb működési célú kiadások</t>
  </si>
  <si>
    <t>Egyéb tárgyi eszközök beszerzése, létesítése</t>
  </si>
  <si>
    <t>Beruházási célú, előzetesen felsz. ÁFA</t>
  </si>
  <si>
    <t>Beruházások</t>
  </si>
  <si>
    <t>Egyéb tárgyi eszközök felújítása</t>
  </si>
  <si>
    <t>Felújítási célú előzetesen felsz. ÁFA</t>
  </si>
  <si>
    <t>Felújítások</t>
  </si>
  <si>
    <t>Költségvetési kiadások</t>
  </si>
  <si>
    <t>Működési bevételek</t>
  </si>
  <si>
    <t>Költségvetési bevételek</t>
  </si>
  <si>
    <t>Készenléti,ügyeleti, helyettesítési díj</t>
  </si>
  <si>
    <t>ebből: szociális hozzájárulási adó</t>
  </si>
  <si>
    <t>Szakmai anyagok beszerzése</t>
  </si>
  <si>
    <t>Kommunikációs szolgáltatások</t>
  </si>
  <si>
    <t>Szolgáltatási kiadások</t>
  </si>
  <si>
    <t>Karbantartási kisjavítási szolgáltatás</t>
  </si>
  <si>
    <t>Szakmai tetvékenységet segítő szolgáltatások</t>
  </si>
  <si>
    <t>Üzemeltetési anyagok beszerzése</t>
  </si>
  <si>
    <t>Központi, irányítószervi támogatás</t>
  </si>
  <si>
    <t>Informatikai szolgáltatások igénybevétele</t>
  </si>
  <si>
    <t>Szakmai tevékenységet segítő szolgáltatás</t>
  </si>
  <si>
    <t>Egyéb szolgáltatás</t>
  </si>
  <si>
    <t>Beruházási célú, előzetesen felszámított  ÁFA</t>
  </si>
  <si>
    <t xml:space="preserve">Helyi Önkormányzatok működésének általános támog. </t>
  </si>
  <si>
    <t>Kulturális feladatok támogatása</t>
  </si>
  <si>
    <t>Működési célú kiegészítő támogatás</t>
  </si>
  <si>
    <t>ebből: építményadó</t>
  </si>
  <si>
    <t>ebből: idegenforgalmi adó tartózkodás után</t>
  </si>
  <si>
    <t>ebből: társadalombiztosítási támogatás (védőnői szolg.)</t>
  </si>
  <si>
    <t>ebből: iparűzési adó</t>
  </si>
  <si>
    <t>ebből:  helyi önkormányzatot megillető rész</t>
  </si>
  <si>
    <t>Szolgáltatások ellenértéke</t>
  </si>
  <si>
    <t>ebből: tárgyi eszközök bérbeadásából származó bevétel</t>
  </si>
  <si>
    <t>Önkormányzatok működési támogatása I.</t>
  </si>
  <si>
    <t>Egyéb működési célú támogatások II.</t>
  </si>
  <si>
    <t>Működési célú támogatások államházt belülről I. -II.</t>
  </si>
  <si>
    <t>Vagyoni típusú adók 1.</t>
  </si>
  <si>
    <t>Értékesítési és forgalmi adók 2.</t>
  </si>
  <si>
    <t>Gépjárműadó 3.</t>
  </si>
  <si>
    <t>Egyéb áruhasználati és szolgáltatási adók 4.</t>
  </si>
  <si>
    <t>Termékek és szolgáltatások adói 2.-4.</t>
  </si>
  <si>
    <t>Egyéb közhatalmi bevételek 5.</t>
  </si>
  <si>
    <t>Közhatalmi bevételek 1.-5.</t>
  </si>
  <si>
    <t>Települési önk. egyes köznevelési feladatok támogatása</t>
  </si>
  <si>
    <t>Szoc.gyermekjóléti fel. és gyermekétkezés támogatása</t>
  </si>
  <si>
    <t>Foglalkoztatottak személyi juttatásai I.</t>
  </si>
  <si>
    <t>Választott tisztségviselők juttatásai 1.</t>
  </si>
  <si>
    <t>Egyéb külső személyi juttatások 2.</t>
  </si>
  <si>
    <t>Személyi juttatások I.-II.</t>
  </si>
  <si>
    <t>Működési célú előzetesen felszámított áfa</t>
  </si>
  <si>
    <t>Kiszámlázott ÁFA</t>
  </si>
  <si>
    <t>Egyéb működési bevételek</t>
  </si>
  <si>
    <t>Készletbeszerzés III.</t>
  </si>
  <si>
    <t>Kommunikációs szolgáltatás IV.</t>
  </si>
  <si>
    <t>Szolgáltatási kiadások V.</t>
  </si>
  <si>
    <t>Kiküldetések, reklám és propaganda VI.</t>
  </si>
  <si>
    <t>Különféle befizetések és egyéb dologi kiadások VII.</t>
  </si>
  <si>
    <t>Dologi kiadások III.-VII.</t>
  </si>
  <si>
    <t>Óvoda finanszírozása</t>
  </si>
  <si>
    <t>Mindösszesen</t>
  </si>
  <si>
    <t>Külső személyi juttatások II.  (1+2)</t>
  </si>
  <si>
    <t>Óvoda</t>
  </si>
  <si>
    <t>Önkormányzat</t>
  </si>
  <si>
    <t>ebből:  szociális hozzájárulási adó</t>
  </si>
  <si>
    <t>1.sz.mell.</t>
  </si>
  <si>
    <t xml:space="preserve">                                                            Önkormányzat                                         2.sz.mell.</t>
  </si>
  <si>
    <t>3.sz.mell.</t>
  </si>
  <si>
    <t>4.sz.mell.</t>
  </si>
  <si>
    <t>Költségvetési kiadások 2015. év</t>
  </si>
  <si>
    <t>Költségvetési bevételek 2015. év</t>
  </si>
  <si>
    <t>Foglalkoztatottak egyéb személyi juttatása</t>
  </si>
  <si>
    <t>Egyéb kommunikációs szolgáltatások</t>
  </si>
  <si>
    <t>Fizetendő általános forgalmi adó</t>
  </si>
  <si>
    <t>Gyermekvédelmi támogatás</t>
  </si>
  <si>
    <t>Települési támogatás,bursa,lakásf.,foglh.támogatás</t>
  </si>
  <si>
    <t>Egyéb működési célú támogatások</t>
  </si>
  <si>
    <t>Részesedés beszerzése</t>
  </si>
  <si>
    <t>Egyéb tárgyi eszközök beszerzése</t>
  </si>
  <si>
    <t xml:space="preserve">ebből: Startmunka, IFA, MÁV </t>
  </si>
  <si>
    <t>ebből:ebből egyéb fejezeti kezelésű előirányzatok</t>
  </si>
  <si>
    <t>ebből: telejterhelési díj</t>
  </si>
  <si>
    <t>Egyéb működési célra átvett pénzeszközök</t>
  </si>
  <si>
    <t>Foglalkoztatottak  egyéb személyi juttatásai</t>
  </si>
  <si>
    <t>Egyéb szolgáltatások</t>
  </si>
  <si>
    <t>Egyéb tárgyi eszköz felújítása</t>
  </si>
  <si>
    <t>Felújítási célú előzetesen felszámított általános forg.adó</t>
  </si>
  <si>
    <t>Működési bevétel</t>
  </si>
  <si>
    <t>Bevételek összesen</t>
  </si>
  <si>
    <t>Bevételek 2015.év</t>
  </si>
  <si>
    <t>Államháztartáson belüli megelőlegezések</t>
  </si>
  <si>
    <t>Finanszírozási kiadások</t>
  </si>
  <si>
    <t>Kiadások 2015.</t>
  </si>
  <si>
    <t>Törvény szerinti illetmények,juttatások</t>
  </si>
  <si>
    <t>Törvény szerinti illetmények, juttatások</t>
  </si>
  <si>
    <t>Vásárolt élelmezés</t>
  </si>
  <si>
    <t>Egyéb dologi kiadások</t>
  </si>
  <si>
    <t>Egyéb elvonások, befizetések</t>
  </si>
  <si>
    <t>Bérleti és lízing díjak</t>
  </si>
  <si>
    <t>e 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</si>
</sst>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righ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/>
    <xf numFmtId="0" fontId="0" fillId="0" borderId="0" xfId="0" applyFont="1" applyFill="1" applyBorder="1"/>
    <xf numFmtId="0" fontId="1" fillId="0" borderId="0" xfId="0" applyFont="1" applyFill="1" applyBorder="1"/>
    <xf numFmtId="0" fontId="1" fillId="0" borderId="3" xfId="0" applyFont="1" applyBorder="1" applyAlignment="1">
      <alignment horizontal="right" vertical="center" wrapText="1"/>
    </xf>
    <xf numFmtId="0" fontId="0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3" xfId="0" applyFont="1" applyBorder="1" applyAlignment="1">
      <alignment horizontal="right" vertical="center" wrapText="1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>
      <selection activeCell="G13" sqref="G13"/>
    </sheetView>
  </sheetViews>
  <sheetFormatPr defaultRowHeight="15" x14ac:dyDescent="0.25"/>
  <cols>
    <col min="1" max="1" width="50.7109375" customWidth="1"/>
    <col min="2" max="4" width="11.7109375" style="2" customWidth="1"/>
  </cols>
  <sheetData>
    <row r="1" spans="1:5" x14ac:dyDescent="0.25">
      <c r="A1" s="11" t="s">
        <v>79</v>
      </c>
      <c r="D1" s="2" t="s">
        <v>115</v>
      </c>
    </row>
    <row r="2" spans="1:5" x14ac:dyDescent="0.25">
      <c r="A2" s="11" t="s">
        <v>85</v>
      </c>
      <c r="C2" s="2" t="s">
        <v>81</v>
      </c>
    </row>
    <row r="3" spans="1:5" ht="29.25" customHeight="1" x14ac:dyDescent="0.25">
      <c r="A3" s="3"/>
      <c r="B3" s="4" t="s">
        <v>5</v>
      </c>
      <c r="C3" s="4" t="s">
        <v>6</v>
      </c>
      <c r="D3" s="4" t="s">
        <v>7</v>
      </c>
    </row>
    <row r="4" spans="1:5" ht="15.95" customHeight="1" x14ac:dyDescent="0.25">
      <c r="A4" s="3" t="s">
        <v>109</v>
      </c>
      <c r="B4" s="5">
        <v>17773</v>
      </c>
      <c r="C4" s="5">
        <v>33453</v>
      </c>
      <c r="D4" s="5">
        <v>33453</v>
      </c>
    </row>
    <row r="5" spans="1:5" ht="15.95" customHeight="1" x14ac:dyDescent="0.25">
      <c r="A5" s="3" t="s">
        <v>0</v>
      </c>
      <c r="B5" s="5">
        <v>335</v>
      </c>
      <c r="C5" s="5">
        <v>719</v>
      </c>
      <c r="D5" s="5">
        <v>719</v>
      </c>
    </row>
    <row r="6" spans="1:5" ht="15.95" customHeight="1" x14ac:dyDescent="0.25">
      <c r="A6" s="3" t="s">
        <v>1</v>
      </c>
      <c r="B6" s="5">
        <v>156</v>
      </c>
      <c r="C6" s="5">
        <v>320</v>
      </c>
      <c r="D6" s="5">
        <v>320</v>
      </c>
    </row>
    <row r="7" spans="1:5" ht="15.95" customHeight="1" x14ac:dyDescent="0.25">
      <c r="A7" s="3" t="s">
        <v>2</v>
      </c>
      <c r="B7" s="5">
        <v>495</v>
      </c>
      <c r="C7" s="5">
        <v>95</v>
      </c>
      <c r="D7" s="5">
        <v>95</v>
      </c>
    </row>
    <row r="8" spans="1:5" ht="15.95" customHeight="1" x14ac:dyDescent="0.25">
      <c r="A8" s="3" t="s">
        <v>87</v>
      </c>
      <c r="B8" s="5"/>
      <c r="C8" s="5">
        <v>2601</v>
      </c>
      <c r="D8" s="5">
        <v>2601</v>
      </c>
    </row>
    <row r="9" spans="1:5" ht="15.95" customHeight="1" x14ac:dyDescent="0.25">
      <c r="A9" s="6" t="s">
        <v>62</v>
      </c>
      <c r="B9" s="7">
        <v>18759</v>
      </c>
      <c r="C9" s="7">
        <f>SUM(C4:C8)</f>
        <v>37188</v>
      </c>
      <c r="D9" s="7">
        <v>37188</v>
      </c>
      <c r="E9" s="14"/>
    </row>
    <row r="10" spans="1:5" ht="15.95" customHeight="1" x14ac:dyDescent="0.25">
      <c r="A10" s="3" t="s">
        <v>63</v>
      </c>
      <c r="B10" s="5">
        <v>7226</v>
      </c>
      <c r="C10" s="5">
        <v>6444</v>
      </c>
      <c r="D10" s="5">
        <v>6444</v>
      </c>
    </row>
    <row r="11" spans="1:5" ht="15.95" customHeight="1" x14ac:dyDescent="0.25">
      <c r="A11" s="3" t="s">
        <v>64</v>
      </c>
      <c r="B11" s="5">
        <v>200</v>
      </c>
      <c r="C11" s="5">
        <v>378</v>
      </c>
      <c r="D11" s="5">
        <v>378</v>
      </c>
    </row>
    <row r="12" spans="1:5" ht="15.95" customHeight="1" x14ac:dyDescent="0.25">
      <c r="A12" s="6" t="s">
        <v>77</v>
      </c>
      <c r="B12" s="7">
        <v>7426</v>
      </c>
      <c r="C12" s="7">
        <v>6822</v>
      </c>
      <c r="D12" s="7">
        <v>6822</v>
      </c>
      <c r="E12" s="14"/>
    </row>
    <row r="13" spans="1:5" ht="15.95" customHeight="1" x14ac:dyDescent="0.25">
      <c r="A13" s="6" t="s">
        <v>65</v>
      </c>
      <c r="B13" s="7">
        <v>26185</v>
      </c>
      <c r="C13" s="7">
        <v>44010</v>
      </c>
      <c r="D13" s="7">
        <v>44010</v>
      </c>
    </row>
    <row r="14" spans="1:5" ht="15.95" customHeight="1" x14ac:dyDescent="0.25">
      <c r="A14" s="6" t="s">
        <v>4</v>
      </c>
      <c r="B14" s="7">
        <v>6917</v>
      </c>
      <c r="C14" s="7">
        <v>10150</v>
      </c>
      <c r="D14" s="7">
        <v>10150</v>
      </c>
    </row>
    <row r="15" spans="1:5" ht="15.95" customHeight="1" x14ac:dyDescent="0.25">
      <c r="A15" s="3" t="s">
        <v>80</v>
      </c>
      <c r="B15" s="5">
        <v>4922</v>
      </c>
      <c r="C15" s="5">
        <v>9919</v>
      </c>
      <c r="D15" s="5">
        <v>9919</v>
      </c>
    </row>
    <row r="16" spans="1:5" ht="15.95" customHeight="1" x14ac:dyDescent="0.25">
      <c r="A16" s="3" t="s">
        <v>29</v>
      </c>
      <c r="B16" s="5">
        <v>5805</v>
      </c>
      <c r="C16" s="5">
        <v>4589</v>
      </c>
      <c r="D16" s="5">
        <v>4589</v>
      </c>
    </row>
    <row r="17" spans="1:4" ht="15.95" customHeight="1" x14ac:dyDescent="0.25">
      <c r="A17" s="3" t="s">
        <v>34</v>
      </c>
      <c r="B17" s="5">
        <v>15115</v>
      </c>
      <c r="C17" s="5">
        <v>22913</v>
      </c>
      <c r="D17" s="5">
        <v>22913</v>
      </c>
    </row>
    <row r="18" spans="1:4" ht="15.95" customHeight="1" x14ac:dyDescent="0.25">
      <c r="A18" s="6" t="s">
        <v>69</v>
      </c>
      <c r="B18" s="7">
        <v>20920</v>
      </c>
      <c r="C18" s="7">
        <v>27502</v>
      </c>
      <c r="D18" s="7">
        <v>27502</v>
      </c>
    </row>
    <row r="19" spans="1:4" ht="15.95" customHeight="1" x14ac:dyDescent="0.25">
      <c r="A19" s="3" t="s">
        <v>36</v>
      </c>
      <c r="B19" s="5">
        <v>958</v>
      </c>
      <c r="C19" s="5">
        <v>231</v>
      </c>
      <c r="D19" s="5">
        <v>231</v>
      </c>
    </row>
    <row r="20" spans="1:4" ht="15.95" customHeight="1" x14ac:dyDescent="0.25">
      <c r="A20" s="3" t="s">
        <v>88</v>
      </c>
      <c r="B20" s="5"/>
      <c r="C20" s="5">
        <v>921</v>
      </c>
      <c r="D20" s="5">
        <v>921</v>
      </c>
    </row>
    <row r="21" spans="1:4" ht="15.95" customHeight="1" x14ac:dyDescent="0.25">
      <c r="A21" s="6" t="s">
        <v>70</v>
      </c>
      <c r="B21" s="7">
        <v>958</v>
      </c>
      <c r="C21" s="7">
        <v>1152</v>
      </c>
      <c r="D21" s="7">
        <v>1152</v>
      </c>
    </row>
    <row r="22" spans="1:4" ht="15.95" customHeight="1" x14ac:dyDescent="0.25">
      <c r="A22" s="3" t="s">
        <v>9</v>
      </c>
      <c r="B22" s="5">
        <v>8907</v>
      </c>
      <c r="C22" s="5">
        <v>10443</v>
      </c>
      <c r="D22" s="5">
        <v>10443</v>
      </c>
    </row>
    <row r="23" spans="1:4" ht="15.95" customHeight="1" x14ac:dyDescent="0.25">
      <c r="A23" s="3" t="s">
        <v>111</v>
      </c>
      <c r="B23" s="5"/>
      <c r="C23" s="5">
        <v>92</v>
      </c>
      <c r="D23" s="5">
        <v>92</v>
      </c>
    </row>
    <row r="24" spans="1:4" ht="15.95" customHeight="1" x14ac:dyDescent="0.25">
      <c r="A24" s="3" t="s">
        <v>114</v>
      </c>
      <c r="B24" s="5"/>
      <c r="C24" s="5">
        <v>57</v>
      </c>
      <c r="D24" s="5">
        <v>57</v>
      </c>
    </row>
    <row r="25" spans="1:4" ht="15.95" customHeight="1" x14ac:dyDescent="0.25">
      <c r="A25" s="8" t="s">
        <v>32</v>
      </c>
      <c r="B25" s="9">
        <v>3495</v>
      </c>
      <c r="C25" s="9">
        <v>994</v>
      </c>
      <c r="D25" s="9">
        <v>994</v>
      </c>
    </row>
    <row r="26" spans="1:4" ht="15.95" customHeight="1" x14ac:dyDescent="0.25">
      <c r="A26" s="8" t="s">
        <v>37</v>
      </c>
      <c r="B26" s="9">
        <v>2718</v>
      </c>
      <c r="C26" s="9">
        <v>4535</v>
      </c>
      <c r="D26" s="9">
        <v>4535</v>
      </c>
    </row>
    <row r="27" spans="1:4" ht="15.95" customHeight="1" x14ac:dyDescent="0.25">
      <c r="A27" s="8" t="s">
        <v>38</v>
      </c>
      <c r="B27" s="9">
        <v>8085</v>
      </c>
      <c r="C27" s="9">
        <v>15074</v>
      </c>
      <c r="D27" s="9">
        <v>15074</v>
      </c>
    </row>
    <row r="28" spans="1:4" ht="15.95" customHeight="1" x14ac:dyDescent="0.25">
      <c r="A28" s="6" t="s">
        <v>71</v>
      </c>
      <c r="B28" s="7">
        <v>23205</v>
      </c>
      <c r="C28" s="7">
        <v>31195</v>
      </c>
      <c r="D28" s="7">
        <v>31195</v>
      </c>
    </row>
    <row r="29" spans="1:4" ht="15.95" customHeight="1" x14ac:dyDescent="0.25">
      <c r="A29" s="8" t="s">
        <v>10</v>
      </c>
      <c r="B29" s="9">
        <v>135</v>
      </c>
      <c r="C29" s="9">
        <v>366</v>
      </c>
      <c r="D29" s="9">
        <v>366</v>
      </c>
    </row>
    <row r="30" spans="1:4" ht="15.95" customHeight="1" x14ac:dyDescent="0.25">
      <c r="A30" s="6" t="s">
        <v>72</v>
      </c>
      <c r="B30" s="7">
        <v>135</v>
      </c>
      <c r="C30" s="7">
        <v>366</v>
      </c>
      <c r="D30" s="7">
        <v>366</v>
      </c>
    </row>
    <row r="31" spans="1:4" ht="15.95" customHeight="1" x14ac:dyDescent="0.25">
      <c r="A31" s="8" t="s">
        <v>66</v>
      </c>
      <c r="B31" s="9">
        <v>8073</v>
      </c>
      <c r="C31" s="9">
        <v>12309</v>
      </c>
      <c r="D31" s="9">
        <v>12309</v>
      </c>
    </row>
    <row r="32" spans="1:4" ht="15.95" customHeight="1" x14ac:dyDescent="0.25">
      <c r="A32" s="8" t="s">
        <v>89</v>
      </c>
      <c r="B32" s="9"/>
      <c r="C32" s="9">
        <v>2649</v>
      </c>
      <c r="D32" s="9">
        <v>2649</v>
      </c>
    </row>
    <row r="33" spans="1:5" ht="15.95" customHeight="1" x14ac:dyDescent="0.25">
      <c r="A33" s="8" t="s">
        <v>112</v>
      </c>
      <c r="B33" s="9">
        <v>1303</v>
      </c>
      <c r="C33" s="9">
        <v>641</v>
      </c>
      <c r="D33" s="9">
        <v>641</v>
      </c>
    </row>
    <row r="34" spans="1:5" ht="15.95" customHeight="1" x14ac:dyDescent="0.25">
      <c r="A34" s="6" t="s">
        <v>73</v>
      </c>
      <c r="B34" s="7">
        <v>9376</v>
      </c>
      <c r="C34" s="7">
        <v>15599</v>
      </c>
      <c r="D34" s="7">
        <v>15599</v>
      </c>
      <c r="E34" s="1"/>
    </row>
    <row r="35" spans="1:5" ht="15.95" customHeight="1" x14ac:dyDescent="0.25">
      <c r="A35" s="6" t="s">
        <v>74</v>
      </c>
      <c r="B35" s="7">
        <v>54594</v>
      </c>
      <c r="C35" s="7">
        <v>75814</v>
      </c>
      <c r="D35" s="7">
        <v>75814</v>
      </c>
    </row>
    <row r="36" spans="1:5" ht="15.95" customHeight="1" x14ac:dyDescent="0.25">
      <c r="A36" s="3" t="s">
        <v>90</v>
      </c>
      <c r="B36" s="9"/>
      <c r="C36" s="9">
        <v>203</v>
      </c>
      <c r="D36" s="9">
        <v>203</v>
      </c>
    </row>
    <row r="37" spans="1:5" ht="15.95" customHeight="1" x14ac:dyDescent="0.25">
      <c r="A37" s="3" t="s">
        <v>91</v>
      </c>
      <c r="B37" s="9">
        <v>3860</v>
      </c>
      <c r="C37" s="9">
        <v>1440</v>
      </c>
      <c r="D37" s="9">
        <v>1440</v>
      </c>
    </row>
    <row r="38" spans="1:5" ht="15.95" customHeight="1" x14ac:dyDescent="0.25">
      <c r="A38" s="6" t="s">
        <v>15</v>
      </c>
      <c r="B38" s="7">
        <v>3860</v>
      </c>
      <c r="C38" s="7">
        <v>1643</v>
      </c>
      <c r="D38" s="7">
        <v>1643</v>
      </c>
    </row>
    <row r="39" spans="1:5" ht="15.95" customHeight="1" x14ac:dyDescent="0.25">
      <c r="A39" s="8" t="s">
        <v>113</v>
      </c>
      <c r="B39" s="7"/>
      <c r="C39" s="9">
        <v>1161</v>
      </c>
      <c r="D39" s="9">
        <v>1161</v>
      </c>
    </row>
    <row r="40" spans="1:5" ht="15.95" customHeight="1" x14ac:dyDescent="0.25">
      <c r="A40" s="8" t="s">
        <v>92</v>
      </c>
      <c r="B40" s="7"/>
      <c r="C40" s="9">
        <v>1424</v>
      </c>
      <c r="D40" s="9">
        <v>1424</v>
      </c>
    </row>
    <row r="41" spans="1:5" ht="15.95" customHeight="1" x14ac:dyDescent="0.25">
      <c r="A41" s="3" t="s">
        <v>16</v>
      </c>
      <c r="B41" s="9">
        <v>10362</v>
      </c>
      <c r="C41" s="9">
        <v>6626</v>
      </c>
      <c r="D41" s="9">
        <v>0</v>
      </c>
    </row>
    <row r="42" spans="1:5" ht="15.95" customHeight="1" x14ac:dyDescent="0.25">
      <c r="A42" s="6" t="s">
        <v>17</v>
      </c>
      <c r="B42" s="7">
        <v>10362</v>
      </c>
      <c r="C42" s="7">
        <v>9211</v>
      </c>
      <c r="D42" s="7">
        <v>2585</v>
      </c>
    </row>
    <row r="43" spans="1:5" ht="15.95" customHeight="1" x14ac:dyDescent="0.25">
      <c r="A43" s="6" t="s">
        <v>93</v>
      </c>
      <c r="B43" s="7"/>
      <c r="C43" s="7">
        <v>11</v>
      </c>
      <c r="D43" s="7">
        <v>11</v>
      </c>
    </row>
    <row r="44" spans="1:5" ht="15.95" customHeight="1" x14ac:dyDescent="0.25">
      <c r="A44" s="3" t="s">
        <v>94</v>
      </c>
      <c r="B44" s="9">
        <v>1400</v>
      </c>
      <c r="C44" s="9"/>
      <c r="D44" s="9"/>
    </row>
    <row r="45" spans="1:5" ht="15.95" customHeight="1" x14ac:dyDescent="0.25">
      <c r="A45" s="8" t="s">
        <v>39</v>
      </c>
      <c r="B45" s="9">
        <v>351</v>
      </c>
      <c r="C45" s="9"/>
      <c r="D45" s="9"/>
    </row>
    <row r="46" spans="1:5" ht="15.95" customHeight="1" x14ac:dyDescent="0.25">
      <c r="A46" s="6" t="s">
        <v>20</v>
      </c>
      <c r="B46" s="7">
        <v>1751</v>
      </c>
      <c r="C46" s="7">
        <v>11</v>
      </c>
      <c r="D46" s="7">
        <v>11</v>
      </c>
    </row>
    <row r="47" spans="1:5" ht="15.95" customHeight="1" x14ac:dyDescent="0.25">
      <c r="A47" s="8" t="s">
        <v>21</v>
      </c>
      <c r="B47" s="9">
        <v>787</v>
      </c>
      <c r="C47" s="9"/>
      <c r="D47" s="9"/>
    </row>
    <row r="48" spans="1:5" ht="15.95" customHeight="1" x14ac:dyDescent="0.25">
      <c r="A48" s="8" t="s">
        <v>22</v>
      </c>
      <c r="B48" s="9">
        <v>212</v>
      </c>
      <c r="C48" s="9"/>
      <c r="D48" s="9"/>
    </row>
    <row r="49" spans="1:4" ht="15.95" customHeight="1" x14ac:dyDescent="0.25">
      <c r="A49" s="6" t="s">
        <v>23</v>
      </c>
      <c r="B49" s="7">
        <v>999</v>
      </c>
      <c r="C49" s="9"/>
      <c r="D49" s="9"/>
    </row>
    <row r="50" spans="1:4" ht="15.95" customHeight="1" x14ac:dyDescent="0.25">
      <c r="A50" s="6" t="s">
        <v>24</v>
      </c>
      <c r="B50" s="7">
        <v>104668</v>
      </c>
      <c r="C50" s="7">
        <v>140839</v>
      </c>
      <c r="D50" s="7">
        <v>134213</v>
      </c>
    </row>
    <row r="51" spans="1:4" ht="15.95" customHeight="1" x14ac:dyDescent="0.25">
      <c r="A51" s="21" t="s">
        <v>75</v>
      </c>
      <c r="B51" s="9">
        <v>42782</v>
      </c>
      <c r="C51" s="9">
        <v>42782</v>
      </c>
      <c r="D51" s="9">
        <v>39918</v>
      </c>
    </row>
    <row r="52" spans="1:4" ht="15.95" customHeight="1" x14ac:dyDescent="0.25">
      <c r="A52" s="21" t="s">
        <v>106</v>
      </c>
      <c r="B52" s="24"/>
      <c r="C52" s="9">
        <v>2401</v>
      </c>
      <c r="D52" s="9">
        <v>2401</v>
      </c>
    </row>
    <row r="53" spans="1:4" s="1" customFormat="1" ht="15.95" customHeight="1" x14ac:dyDescent="0.25">
      <c r="A53" s="23" t="s">
        <v>107</v>
      </c>
      <c r="B53" s="20">
        <v>42782</v>
      </c>
      <c r="C53" s="7">
        <v>45183</v>
      </c>
      <c r="D53" s="7">
        <v>42319</v>
      </c>
    </row>
    <row r="54" spans="1:4" ht="15.95" customHeight="1" x14ac:dyDescent="0.25">
      <c r="A54" s="22" t="s">
        <v>76</v>
      </c>
      <c r="B54" s="20">
        <v>147450</v>
      </c>
      <c r="C54" s="7">
        <v>186022</v>
      </c>
      <c r="D54" s="7">
        <v>176532</v>
      </c>
    </row>
    <row r="55" spans="1:4" ht="15.95" customHeight="1" x14ac:dyDescent="0.25">
      <c r="A55" s="17"/>
      <c r="B55" s="16"/>
      <c r="C55" s="16"/>
      <c r="D55" s="16"/>
    </row>
    <row r="56" spans="1:4" x14ac:dyDescent="0.25">
      <c r="A56" s="18"/>
    </row>
    <row r="57" spans="1:4" x14ac:dyDescent="0.25">
      <c r="A57" s="19"/>
      <c r="B57" s="15"/>
      <c r="C57" s="15"/>
      <c r="D57" s="15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G14" sqref="G14"/>
    </sheetView>
  </sheetViews>
  <sheetFormatPr defaultRowHeight="15" x14ac:dyDescent="0.25"/>
  <cols>
    <col min="1" max="1" width="50.7109375" customWidth="1"/>
    <col min="2" max="4" width="11.7109375" customWidth="1"/>
  </cols>
  <sheetData>
    <row r="1" spans="1:4" x14ac:dyDescent="0.25">
      <c r="A1" s="25" t="s">
        <v>82</v>
      </c>
      <c r="B1" s="25"/>
      <c r="C1" s="25"/>
      <c r="D1" s="25"/>
    </row>
    <row r="2" spans="1:4" x14ac:dyDescent="0.25">
      <c r="A2" s="25" t="s">
        <v>86</v>
      </c>
      <c r="B2" s="25"/>
      <c r="C2" s="25"/>
      <c r="D2" s="25"/>
    </row>
    <row r="3" spans="1:4" ht="30" customHeight="1" x14ac:dyDescent="0.25">
      <c r="A3" s="6"/>
      <c r="B3" s="13" t="s">
        <v>5</v>
      </c>
      <c r="C3" s="13" t="s">
        <v>6</v>
      </c>
      <c r="D3" s="13" t="s">
        <v>7</v>
      </c>
    </row>
    <row r="4" spans="1:4" ht="17.100000000000001" customHeight="1" x14ac:dyDescent="0.25">
      <c r="A4" s="3" t="s">
        <v>40</v>
      </c>
      <c r="B4" s="3">
        <v>24938</v>
      </c>
      <c r="C4" s="3">
        <v>25062</v>
      </c>
      <c r="D4" s="3">
        <v>25062</v>
      </c>
    </row>
    <row r="5" spans="1:4" ht="17.100000000000001" customHeight="1" x14ac:dyDescent="0.25">
      <c r="A5" s="3" t="s">
        <v>60</v>
      </c>
      <c r="B5" s="3">
        <v>31419</v>
      </c>
      <c r="C5" s="3">
        <v>33588</v>
      </c>
      <c r="D5" s="3">
        <v>33588</v>
      </c>
    </row>
    <row r="6" spans="1:4" ht="17.100000000000001" customHeight="1" x14ac:dyDescent="0.25">
      <c r="A6" s="3" t="s">
        <v>61</v>
      </c>
      <c r="B6" s="3">
        <v>17712</v>
      </c>
      <c r="C6" s="3">
        <v>20643</v>
      </c>
      <c r="D6" s="3">
        <v>20643</v>
      </c>
    </row>
    <row r="7" spans="1:4" ht="17.100000000000001" customHeight="1" x14ac:dyDescent="0.25">
      <c r="A7" s="3" t="s">
        <v>41</v>
      </c>
      <c r="B7" s="3">
        <v>1451</v>
      </c>
      <c r="C7" s="3">
        <v>1588</v>
      </c>
      <c r="D7" s="3">
        <v>1588</v>
      </c>
    </row>
    <row r="8" spans="1:4" ht="17.100000000000001" customHeight="1" x14ac:dyDescent="0.25">
      <c r="A8" s="3" t="s">
        <v>42</v>
      </c>
      <c r="B8" s="3"/>
      <c r="C8" s="3">
        <v>1359</v>
      </c>
      <c r="D8" s="3">
        <v>1359</v>
      </c>
    </row>
    <row r="9" spans="1:4" ht="17.100000000000001" customHeight="1" x14ac:dyDescent="0.25">
      <c r="A9" s="6" t="s">
        <v>50</v>
      </c>
      <c r="B9" s="6">
        <v>75520</v>
      </c>
      <c r="C9" s="6">
        <v>82240</v>
      </c>
      <c r="D9" s="6">
        <f>SUM(D4:D8)</f>
        <v>82240</v>
      </c>
    </row>
    <row r="10" spans="1:4" ht="17.100000000000001" customHeight="1" x14ac:dyDescent="0.25">
      <c r="A10" s="6" t="s">
        <v>51</v>
      </c>
      <c r="B10" s="6">
        <v>9811</v>
      </c>
      <c r="C10" s="6">
        <v>26401</v>
      </c>
      <c r="D10" s="6">
        <v>26400</v>
      </c>
    </row>
    <row r="11" spans="1:4" ht="17.100000000000001" customHeight="1" x14ac:dyDescent="0.25">
      <c r="A11" s="8" t="s">
        <v>96</v>
      </c>
      <c r="B11" s="6"/>
      <c r="C11" s="8">
        <v>203</v>
      </c>
      <c r="D11" s="8">
        <v>203</v>
      </c>
    </row>
    <row r="12" spans="1:4" ht="17.100000000000001" customHeight="1" x14ac:dyDescent="0.25">
      <c r="A12" s="3" t="s">
        <v>45</v>
      </c>
      <c r="B12" s="3">
        <v>5112</v>
      </c>
      <c r="C12" s="3">
        <v>5107</v>
      </c>
      <c r="D12" s="3">
        <v>5107</v>
      </c>
    </row>
    <row r="13" spans="1:4" ht="17.100000000000001" customHeight="1" x14ac:dyDescent="0.25">
      <c r="A13" s="3" t="s">
        <v>95</v>
      </c>
      <c r="B13" s="3">
        <v>4699</v>
      </c>
      <c r="C13" s="3">
        <v>21090</v>
      </c>
      <c r="D13" s="3">
        <v>21090</v>
      </c>
    </row>
    <row r="14" spans="1:4" ht="17.100000000000001" customHeight="1" x14ac:dyDescent="0.25">
      <c r="A14" s="6" t="s">
        <v>52</v>
      </c>
      <c r="B14" s="6">
        <v>85331</v>
      </c>
      <c r="C14" s="6">
        <v>108641</v>
      </c>
      <c r="D14" s="6">
        <v>108640</v>
      </c>
    </row>
    <row r="15" spans="1:4" ht="17.100000000000001" customHeight="1" x14ac:dyDescent="0.25">
      <c r="A15" s="3" t="s">
        <v>53</v>
      </c>
      <c r="B15" s="3">
        <v>30000</v>
      </c>
      <c r="C15" s="3">
        <v>32572</v>
      </c>
      <c r="D15" s="3">
        <v>29853</v>
      </c>
    </row>
    <row r="16" spans="1:4" ht="17.100000000000001" customHeight="1" x14ac:dyDescent="0.25">
      <c r="A16" s="3" t="s">
        <v>43</v>
      </c>
      <c r="B16" s="3">
        <v>30000</v>
      </c>
      <c r="C16" s="3">
        <v>32572</v>
      </c>
      <c r="D16" s="3">
        <v>29797</v>
      </c>
    </row>
    <row r="17" spans="1:4" ht="17.100000000000001" customHeight="1" x14ac:dyDescent="0.25">
      <c r="A17" s="3" t="s">
        <v>54</v>
      </c>
      <c r="B17" s="3">
        <v>8000</v>
      </c>
      <c r="C17" s="3">
        <v>11552</v>
      </c>
      <c r="D17" s="3">
        <v>11291</v>
      </c>
    </row>
    <row r="18" spans="1:4" ht="17.100000000000001" customHeight="1" x14ac:dyDescent="0.25">
      <c r="A18" s="3" t="s">
        <v>46</v>
      </c>
      <c r="B18" s="3">
        <v>8000</v>
      </c>
      <c r="C18" s="3">
        <v>11552</v>
      </c>
      <c r="D18" s="3">
        <v>11291</v>
      </c>
    </row>
    <row r="19" spans="1:4" ht="17.100000000000001" customHeight="1" x14ac:dyDescent="0.25">
      <c r="A19" s="3" t="s">
        <v>55</v>
      </c>
      <c r="B19" s="3">
        <v>2800</v>
      </c>
      <c r="C19" s="3">
        <v>4100</v>
      </c>
      <c r="D19" s="3">
        <v>3439</v>
      </c>
    </row>
    <row r="20" spans="1:4" ht="17.100000000000001" customHeight="1" x14ac:dyDescent="0.25">
      <c r="A20" s="3" t="s">
        <v>47</v>
      </c>
      <c r="B20" s="3">
        <v>2800</v>
      </c>
      <c r="C20" s="3">
        <v>4100</v>
      </c>
      <c r="D20" s="3">
        <v>3439</v>
      </c>
    </row>
    <row r="21" spans="1:4" ht="17.100000000000001" customHeight="1" x14ac:dyDescent="0.25">
      <c r="A21" s="3" t="s">
        <v>56</v>
      </c>
      <c r="B21" s="3">
        <v>1000</v>
      </c>
      <c r="C21" s="3">
        <v>2394</v>
      </c>
      <c r="D21" s="3">
        <v>2190</v>
      </c>
    </row>
    <row r="22" spans="1:4" ht="17.100000000000001" customHeight="1" x14ac:dyDescent="0.25">
      <c r="A22" s="3" t="s">
        <v>44</v>
      </c>
      <c r="B22" s="3">
        <v>1000</v>
      </c>
      <c r="C22" s="3">
        <v>1879</v>
      </c>
      <c r="D22" s="3">
        <v>1675</v>
      </c>
    </row>
    <row r="23" spans="1:4" ht="17.100000000000001" customHeight="1" x14ac:dyDescent="0.25">
      <c r="A23" s="3" t="s">
        <v>97</v>
      </c>
      <c r="B23" s="3"/>
      <c r="C23" s="3">
        <v>515</v>
      </c>
      <c r="D23" s="3">
        <v>515</v>
      </c>
    </row>
    <row r="24" spans="1:4" ht="17.100000000000001" customHeight="1" x14ac:dyDescent="0.25">
      <c r="A24" s="8" t="s">
        <v>57</v>
      </c>
      <c r="B24" s="8">
        <v>11800</v>
      </c>
      <c r="C24" s="8">
        <v>18046</v>
      </c>
      <c r="D24" s="8">
        <v>16920</v>
      </c>
    </row>
    <row r="25" spans="1:4" ht="17.100000000000001" customHeight="1" x14ac:dyDescent="0.25">
      <c r="A25" s="3" t="s">
        <v>58</v>
      </c>
      <c r="B25" s="3">
        <v>400</v>
      </c>
      <c r="C25" s="3">
        <v>895</v>
      </c>
      <c r="D25" s="3">
        <v>265</v>
      </c>
    </row>
    <row r="26" spans="1:4" ht="17.100000000000001" customHeight="1" x14ac:dyDescent="0.25">
      <c r="A26" s="6" t="s">
        <v>59</v>
      </c>
      <c r="B26" s="6">
        <v>42200</v>
      </c>
      <c r="C26" s="6">
        <v>51513</v>
      </c>
      <c r="D26" s="6">
        <v>47038</v>
      </c>
    </row>
    <row r="27" spans="1:4" ht="17.100000000000001" customHeight="1" x14ac:dyDescent="0.25">
      <c r="A27" s="3" t="s">
        <v>48</v>
      </c>
      <c r="B27" s="3">
        <v>16686</v>
      </c>
      <c r="C27" s="3">
        <v>15091</v>
      </c>
      <c r="D27" s="3">
        <v>15091</v>
      </c>
    </row>
    <row r="28" spans="1:4" ht="17.100000000000001" customHeight="1" x14ac:dyDescent="0.25">
      <c r="A28" s="8" t="s">
        <v>49</v>
      </c>
      <c r="B28" s="8">
        <v>5155</v>
      </c>
      <c r="C28" s="8">
        <v>3133</v>
      </c>
      <c r="D28" s="8">
        <v>3133</v>
      </c>
    </row>
    <row r="29" spans="1:4" ht="17.100000000000001" customHeight="1" x14ac:dyDescent="0.25">
      <c r="A29" s="8" t="s">
        <v>67</v>
      </c>
      <c r="B29" s="8">
        <v>3113</v>
      </c>
      <c r="C29" s="8">
        <v>2649</v>
      </c>
      <c r="D29" s="8">
        <v>2649</v>
      </c>
    </row>
    <row r="30" spans="1:4" ht="17.100000000000001" customHeight="1" x14ac:dyDescent="0.25">
      <c r="A30" s="8" t="s">
        <v>68</v>
      </c>
      <c r="B30" s="8">
        <v>120</v>
      </c>
      <c r="C30" s="8">
        <v>3122</v>
      </c>
      <c r="D30" s="8">
        <v>3122</v>
      </c>
    </row>
    <row r="31" spans="1:4" ht="17.100000000000001" customHeight="1" x14ac:dyDescent="0.25">
      <c r="A31" s="6" t="s">
        <v>25</v>
      </c>
      <c r="B31" s="6">
        <v>19919</v>
      </c>
      <c r="C31" s="6">
        <v>20862</v>
      </c>
      <c r="D31" s="6">
        <v>20862</v>
      </c>
    </row>
    <row r="32" spans="1:4" ht="17.100000000000001" customHeight="1" x14ac:dyDescent="0.25">
      <c r="A32" s="6" t="s">
        <v>98</v>
      </c>
      <c r="B32" s="6"/>
      <c r="C32" s="6">
        <v>2083</v>
      </c>
      <c r="D32" s="6">
        <v>2083</v>
      </c>
    </row>
    <row r="33" spans="1:4" ht="17.100000000000001" customHeight="1" x14ac:dyDescent="0.25">
      <c r="A33" s="6" t="s">
        <v>106</v>
      </c>
      <c r="B33" s="6"/>
      <c r="C33" s="6">
        <v>2923</v>
      </c>
      <c r="D33" s="6">
        <v>2923</v>
      </c>
    </row>
    <row r="34" spans="1:4" ht="17.100000000000001" customHeight="1" x14ac:dyDescent="0.25">
      <c r="A34" s="6" t="s">
        <v>26</v>
      </c>
      <c r="B34" s="6">
        <v>147450</v>
      </c>
      <c r="C34" s="6">
        <v>186022</v>
      </c>
      <c r="D34" s="6">
        <v>181546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F13" sqref="F13"/>
    </sheetView>
  </sheetViews>
  <sheetFormatPr defaultRowHeight="15" x14ac:dyDescent="0.25"/>
  <cols>
    <col min="1" max="1" width="50.5703125" customWidth="1"/>
    <col min="2" max="4" width="11.7109375" customWidth="1"/>
  </cols>
  <sheetData>
    <row r="1" spans="1:4" x14ac:dyDescent="0.25">
      <c r="A1" s="11" t="s">
        <v>78</v>
      </c>
    </row>
    <row r="2" spans="1:4" x14ac:dyDescent="0.25">
      <c r="A2" s="11" t="s">
        <v>108</v>
      </c>
      <c r="D2" t="s">
        <v>83</v>
      </c>
    </row>
    <row r="3" spans="1:4" ht="30" customHeight="1" x14ac:dyDescent="0.25">
      <c r="B3" s="4" t="s">
        <v>5</v>
      </c>
      <c r="C3" s="4" t="s">
        <v>6</v>
      </c>
      <c r="D3" s="4" t="s">
        <v>7</v>
      </c>
    </row>
    <row r="4" spans="1:4" x14ac:dyDescent="0.25">
      <c r="A4" s="3" t="s">
        <v>110</v>
      </c>
      <c r="B4" s="3">
        <v>27234</v>
      </c>
      <c r="C4" s="3">
        <v>27234</v>
      </c>
      <c r="D4" s="3">
        <v>25245</v>
      </c>
    </row>
    <row r="5" spans="1:4" x14ac:dyDescent="0.25">
      <c r="A5" s="3" t="s">
        <v>27</v>
      </c>
      <c r="B5" s="3">
        <v>200</v>
      </c>
      <c r="C5" s="3">
        <v>270</v>
      </c>
      <c r="D5" s="3">
        <v>270</v>
      </c>
    </row>
    <row r="6" spans="1:4" x14ac:dyDescent="0.25">
      <c r="A6" s="3" t="s">
        <v>0</v>
      </c>
      <c r="B6" s="3">
        <v>660</v>
      </c>
      <c r="C6" s="3">
        <v>45</v>
      </c>
      <c r="D6" s="3">
        <v>45</v>
      </c>
    </row>
    <row r="7" spans="1:4" x14ac:dyDescent="0.25">
      <c r="A7" s="3" t="s">
        <v>1</v>
      </c>
      <c r="B7" s="3">
        <v>465</v>
      </c>
      <c r="C7" s="3">
        <v>225</v>
      </c>
      <c r="D7" s="3">
        <v>225</v>
      </c>
    </row>
    <row r="8" spans="1:4" x14ac:dyDescent="0.25">
      <c r="A8" s="3" t="s">
        <v>2</v>
      </c>
      <c r="B8" s="3">
        <v>155</v>
      </c>
      <c r="C8" s="3"/>
      <c r="D8" s="3"/>
    </row>
    <row r="9" spans="1:4" x14ac:dyDescent="0.25">
      <c r="A9" s="3" t="s">
        <v>99</v>
      </c>
      <c r="B9" s="3"/>
      <c r="C9" s="3">
        <v>470</v>
      </c>
      <c r="D9" s="3">
        <v>470</v>
      </c>
    </row>
    <row r="10" spans="1:4" x14ac:dyDescent="0.25">
      <c r="A10" s="6" t="s">
        <v>3</v>
      </c>
      <c r="B10" s="6">
        <v>28714</v>
      </c>
      <c r="C10" s="6">
        <v>28244</v>
      </c>
      <c r="D10" s="6">
        <v>26255</v>
      </c>
    </row>
    <row r="11" spans="1:4" x14ac:dyDescent="0.25">
      <c r="A11" s="6" t="s">
        <v>4</v>
      </c>
      <c r="B11" s="6">
        <v>7449</v>
      </c>
      <c r="C11" s="6">
        <v>7449</v>
      </c>
      <c r="D11" s="6">
        <v>7156</v>
      </c>
    </row>
    <row r="12" spans="1:4" x14ac:dyDescent="0.25">
      <c r="A12" s="3" t="s">
        <v>28</v>
      </c>
      <c r="B12" s="3">
        <v>7449</v>
      </c>
      <c r="C12" s="3">
        <v>7449</v>
      </c>
      <c r="D12" s="3">
        <v>7114</v>
      </c>
    </row>
    <row r="13" spans="1:4" x14ac:dyDescent="0.25">
      <c r="A13" s="3" t="s">
        <v>29</v>
      </c>
      <c r="B13" s="3">
        <v>558</v>
      </c>
      <c r="C13" s="3">
        <v>958</v>
      </c>
      <c r="D13" s="3">
        <v>958</v>
      </c>
    </row>
    <row r="14" spans="1:4" x14ac:dyDescent="0.25">
      <c r="A14" s="3" t="s">
        <v>34</v>
      </c>
      <c r="B14" s="3">
        <v>805</v>
      </c>
      <c r="C14" s="3">
        <v>962</v>
      </c>
      <c r="D14" s="3">
        <v>962</v>
      </c>
    </row>
    <row r="15" spans="1:4" x14ac:dyDescent="0.25">
      <c r="A15" s="6" t="s">
        <v>8</v>
      </c>
      <c r="B15" s="6">
        <v>1363</v>
      </c>
      <c r="C15" s="6">
        <v>1920</v>
      </c>
      <c r="D15" s="6">
        <v>1920</v>
      </c>
    </row>
    <row r="16" spans="1:4" x14ac:dyDescent="0.25">
      <c r="A16" s="3" t="s">
        <v>30</v>
      </c>
      <c r="B16" s="3">
        <v>150</v>
      </c>
      <c r="C16" s="3">
        <v>150</v>
      </c>
      <c r="D16" s="3">
        <v>137</v>
      </c>
    </row>
    <row r="17" spans="1:4" x14ac:dyDescent="0.25">
      <c r="A17" s="6" t="s">
        <v>30</v>
      </c>
      <c r="B17" s="6">
        <v>150</v>
      </c>
      <c r="C17" s="6">
        <v>150</v>
      </c>
      <c r="D17" s="6">
        <v>137</v>
      </c>
    </row>
    <row r="18" spans="1:4" x14ac:dyDescent="0.25">
      <c r="A18" s="3" t="s">
        <v>9</v>
      </c>
      <c r="B18" s="3">
        <v>1150</v>
      </c>
      <c r="C18" s="3">
        <v>1154</v>
      </c>
      <c r="D18" s="3">
        <v>1154</v>
      </c>
    </row>
    <row r="19" spans="1:4" x14ac:dyDescent="0.25">
      <c r="A19" s="8" t="s">
        <v>32</v>
      </c>
      <c r="B19" s="3">
        <v>312</v>
      </c>
      <c r="C19" s="3">
        <v>1329</v>
      </c>
      <c r="D19" s="3">
        <v>1329</v>
      </c>
    </row>
    <row r="20" spans="1:4" x14ac:dyDescent="0.25">
      <c r="A20" s="8" t="s">
        <v>33</v>
      </c>
      <c r="B20" s="3">
        <v>50</v>
      </c>
      <c r="C20" s="3">
        <v>272</v>
      </c>
      <c r="D20" s="3">
        <v>272</v>
      </c>
    </row>
    <row r="21" spans="1:4" x14ac:dyDescent="0.25">
      <c r="A21" s="8" t="s">
        <v>100</v>
      </c>
      <c r="B21" s="3"/>
      <c r="C21" s="3">
        <v>299</v>
      </c>
      <c r="D21" s="3">
        <v>299</v>
      </c>
    </row>
    <row r="22" spans="1:4" x14ac:dyDescent="0.25">
      <c r="A22" s="6" t="s">
        <v>31</v>
      </c>
      <c r="B22" s="6">
        <v>1512</v>
      </c>
      <c r="C22" s="6">
        <v>3054</v>
      </c>
      <c r="D22" s="6">
        <v>2775</v>
      </c>
    </row>
    <row r="23" spans="1:4" x14ac:dyDescent="0.25">
      <c r="A23" s="8" t="s">
        <v>10</v>
      </c>
      <c r="B23" s="3">
        <v>100</v>
      </c>
      <c r="C23" s="3">
        <v>100</v>
      </c>
      <c r="D23" s="3">
        <v>46</v>
      </c>
    </row>
    <row r="24" spans="1:4" x14ac:dyDescent="0.25">
      <c r="A24" s="6" t="s">
        <v>11</v>
      </c>
      <c r="B24" s="6">
        <v>100</v>
      </c>
      <c r="C24" s="6">
        <v>100</v>
      </c>
      <c r="D24" s="3">
        <v>46</v>
      </c>
    </row>
    <row r="25" spans="1:4" x14ac:dyDescent="0.25">
      <c r="A25" s="8" t="s">
        <v>12</v>
      </c>
      <c r="B25" s="3">
        <v>1347</v>
      </c>
      <c r="C25" s="3">
        <v>1347</v>
      </c>
      <c r="D25" s="3">
        <v>1173</v>
      </c>
    </row>
    <row r="26" spans="1:4" x14ac:dyDescent="0.25">
      <c r="A26" s="6" t="s">
        <v>13</v>
      </c>
      <c r="B26" s="6">
        <v>1347</v>
      </c>
      <c r="C26" s="6">
        <v>1347</v>
      </c>
      <c r="D26" s="6">
        <v>1173</v>
      </c>
    </row>
    <row r="27" spans="1:4" x14ac:dyDescent="0.25">
      <c r="A27" s="6" t="s">
        <v>14</v>
      </c>
      <c r="B27" s="6">
        <v>4472</v>
      </c>
      <c r="C27" s="6">
        <v>6571</v>
      </c>
      <c r="D27" s="6">
        <v>6051</v>
      </c>
    </row>
    <row r="28" spans="1:4" x14ac:dyDescent="0.25">
      <c r="A28" s="8" t="s">
        <v>18</v>
      </c>
      <c r="B28" s="3">
        <v>1691</v>
      </c>
      <c r="C28" s="3"/>
      <c r="D28" s="3"/>
    </row>
    <row r="29" spans="1:4" x14ac:dyDescent="0.25">
      <c r="A29" s="8" t="s">
        <v>19</v>
      </c>
      <c r="B29" s="3">
        <v>456</v>
      </c>
      <c r="C29" s="3"/>
      <c r="D29" s="3"/>
    </row>
    <row r="30" spans="1:4" x14ac:dyDescent="0.25">
      <c r="A30" s="6" t="s">
        <v>20</v>
      </c>
      <c r="B30" s="6">
        <v>2147</v>
      </c>
      <c r="C30" s="6"/>
      <c r="D30" s="6"/>
    </row>
    <row r="31" spans="1:4" x14ac:dyDescent="0.25">
      <c r="A31" s="8" t="s">
        <v>101</v>
      </c>
      <c r="B31" s="6"/>
      <c r="C31" s="8">
        <v>408</v>
      </c>
      <c r="D31" s="8">
        <v>408</v>
      </c>
    </row>
    <row r="32" spans="1:4" x14ac:dyDescent="0.25">
      <c r="A32" s="8" t="s">
        <v>102</v>
      </c>
      <c r="B32" s="6"/>
      <c r="C32" s="8">
        <v>110</v>
      </c>
      <c r="D32" s="8">
        <v>110</v>
      </c>
    </row>
    <row r="33" spans="1:4" x14ac:dyDescent="0.25">
      <c r="A33" s="8" t="s">
        <v>23</v>
      </c>
      <c r="B33" s="6"/>
      <c r="C33" s="8">
        <v>518</v>
      </c>
      <c r="D33" s="8">
        <v>518</v>
      </c>
    </row>
    <row r="34" spans="1:4" x14ac:dyDescent="0.25">
      <c r="A34" s="6" t="s">
        <v>24</v>
      </c>
      <c r="B34" s="6">
        <v>42782</v>
      </c>
      <c r="C34" s="6">
        <v>42782</v>
      </c>
      <c r="D34" s="6">
        <v>39980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O25" sqref="O25"/>
    </sheetView>
  </sheetViews>
  <sheetFormatPr defaultRowHeight="15" x14ac:dyDescent="0.25"/>
  <cols>
    <col min="1" max="1" width="50.85546875" customWidth="1"/>
    <col min="2" max="4" width="11.7109375" customWidth="1"/>
  </cols>
  <sheetData>
    <row r="1" spans="1:4" x14ac:dyDescent="0.25">
      <c r="A1" s="11" t="s">
        <v>78</v>
      </c>
    </row>
    <row r="2" spans="1:4" x14ac:dyDescent="0.25">
      <c r="A2" s="12" t="s">
        <v>105</v>
      </c>
      <c r="D2" t="s">
        <v>84</v>
      </c>
    </row>
    <row r="5" spans="1:4" ht="30" x14ac:dyDescent="0.25">
      <c r="A5" s="3"/>
      <c r="B5" s="4" t="s">
        <v>5</v>
      </c>
      <c r="C5" s="4" t="s">
        <v>6</v>
      </c>
      <c r="D5" s="4" t="s">
        <v>7</v>
      </c>
    </row>
    <row r="6" spans="1:4" x14ac:dyDescent="0.25">
      <c r="A6" s="3" t="s">
        <v>103</v>
      </c>
      <c r="B6" s="4"/>
      <c r="C6" s="4"/>
      <c r="D6" s="5">
        <v>62</v>
      </c>
    </row>
    <row r="7" spans="1:4" x14ac:dyDescent="0.25">
      <c r="A7" s="3" t="s">
        <v>35</v>
      </c>
      <c r="B7" s="3">
        <v>42782</v>
      </c>
      <c r="C7" s="3">
        <v>42782</v>
      </c>
      <c r="D7" s="3">
        <v>39918</v>
      </c>
    </row>
    <row r="8" spans="1:4" x14ac:dyDescent="0.25">
      <c r="A8" s="3" t="s">
        <v>104</v>
      </c>
      <c r="B8" s="3">
        <v>42782</v>
      </c>
      <c r="C8" s="3">
        <v>42782</v>
      </c>
      <c r="D8" s="3">
        <v>39980</v>
      </c>
    </row>
    <row r="12" spans="1:4" x14ac:dyDescent="0.25">
      <c r="A12" s="10"/>
    </row>
    <row r="13" spans="1:4" x14ac:dyDescent="0.25">
      <c r="A13" s="10"/>
    </row>
    <row r="14" spans="1:4" x14ac:dyDescent="0.25">
      <c r="A14" s="10"/>
    </row>
    <row r="15" spans="1:4" x14ac:dyDescent="0.25">
      <c r="A15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Önk. kiadás</vt:lpstr>
      <vt:lpstr>Önk. bevételek</vt:lpstr>
      <vt:lpstr>Óvoda kiadás</vt:lpstr>
      <vt:lpstr>Óvoda bevétel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Julika</dc:creator>
  <cp:lastModifiedBy>Penzugy002</cp:lastModifiedBy>
  <cp:lastPrinted>2016-04-26T08:04:35Z</cp:lastPrinted>
  <dcterms:created xsi:type="dcterms:W3CDTF">2015-09-14T13:21:37Z</dcterms:created>
  <dcterms:modified xsi:type="dcterms:W3CDTF">2016-04-26T08:05:11Z</dcterms:modified>
</cp:coreProperties>
</file>